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'2018A'!$A$1:$G$18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G9" i="1" l="1"/>
  <c r="G5" i="1"/>
  <c r="G7" i="1"/>
  <c r="G12" i="1"/>
  <c r="G14" i="1"/>
  <c r="G8" i="1"/>
  <c r="G6" i="1"/>
  <c r="G11" i="1"/>
  <c r="G15" i="1"/>
  <c r="G10" i="1"/>
  <c r="G13" i="1"/>
  <c r="C18" i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<sst xmlns="http://schemas.openxmlformats.org/spreadsheetml/2006/main" count="23" uniqueCount="23">
  <si>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</si>
  <si>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</si>
  <si>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</si>
  <si>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</si>
  <si>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</si>
  <si>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</si>
  <si>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</si>
  <si>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</si>
  <si>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</si>
  <si>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</si>
  <si>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</si>
  <si>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</si>
  <si>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</si>
  <si>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</si>
  <si>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</si>
  <si>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</si>
  <si>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</si>
  <si>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>LICENCIATURA EN MERCADOTECNIA</t>
  </si>
  <si>
    <t>LICENCIATURA EN ADMINISTRACION</t>
  </si>
  <si>
    <t>LICENCIATURA EN GESTION DE NEGOCIOS GASTRONOMICOS</t>
  </si>
  <si>
    <t>LICENCIATURA EN ADMINISTRACION GUBERNAMENTAL Y POLITICAS PUBLICAS</t>
  </si>
  <si>
    <t>LICENCIATURA EN RELACIONES PUBLICAS Y COMUNICACION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</si>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</sst>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0.875" bestFit="1" customWidth="1"/>
    <col min="2" max="6" width="13.75" style="11" customWidth="1"/>
    <col min="7" max="7" width="13.75" customWidth="1"/>
  </cols>
  <sheetData>
    <row r="1" spans="1:7" ht="26.25" x14ac:dyDescent="0.25">
      <c r="A1" s="12" t="s">
        <v>22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18</v>
      </c>
      <c r="B5" s="9">
        <v>802</v>
      </c>
      <c r="C5" s="9">
        <v>370</v>
      </c>
      <c r="D5" s="9">
        <v>432</v>
      </c>
      <c r="E5" s="9">
        <v>370</v>
      </c>
      <c r="F5" s="9">
        <v>0</v>
      </c>
      <c r="G5" s="4">
        <f>C5/B5</f>
        <v>0.46134663341645887</v>
      </c>
    </row>
    <row r="6" spans="1:7" x14ac:dyDescent="0.25">
      <c r="A6" s="3" t="s">
        <v>10</v>
      </c>
      <c r="B6" s="9">
        <v>531</v>
      </c>
      <c r="C6" s="9">
        <v>240</v>
      </c>
      <c r="D6" s="9">
        <v>291</v>
      </c>
      <c r="E6" s="9">
        <v>240</v>
      </c>
      <c r="F6" s="9">
        <v>0</v>
      </c>
      <c r="G6" s="4">
        <f>C6/B6</f>
        <v>0.4519774011299435</v>
      </c>
    </row>
    <row r="7" spans="1:7" x14ac:dyDescent="0.25">
      <c r="A7" s="3" t="s">
        <v>20</v>
      </c>
      <c r="B7" s="9">
        <v>131</v>
      </c>
      <c r="C7" s="9">
        <v>80</v>
      </c>
      <c r="D7" s="9">
        <v>51</v>
      </c>
      <c r="E7" s="9">
        <v>80</v>
      </c>
      <c r="F7" s="9">
        <v>0</v>
      </c>
      <c r="G7" s="4">
        <f>C7/B7</f>
        <v>0.61068702290076338</v>
      </c>
    </row>
    <row r="8" spans="1:7" x14ac:dyDescent="0.25">
      <c r="A8" s="3" t="s">
        <v>8</v>
      </c>
      <c r="B8" s="9">
        <v>869</v>
      </c>
      <c r="C8" s="9">
        <v>440</v>
      </c>
      <c r="D8" s="9">
        <v>429</v>
      </c>
      <c r="E8" s="9">
        <v>440</v>
      </c>
      <c r="F8" s="9">
        <v>0</v>
      </c>
      <c r="G8" s="4">
        <f>C8/B8</f>
        <v>0.50632911392405067</v>
      </c>
    </row>
    <row r="9" spans="1:7" x14ac:dyDescent="0.25">
      <c r="A9" s="3" t="s">
        <v>15</v>
      </c>
      <c r="B9" s="9">
        <v>134</v>
      </c>
      <c r="C9" s="9">
        <v>100</v>
      </c>
      <c r="D9" s="9">
        <v>34</v>
      </c>
      <c r="E9" s="9">
        <v>100</v>
      </c>
      <c r="F9" s="9">
        <v>0</v>
      </c>
      <c r="G9" s="4">
        <f>C9/B9</f>
        <v>0.74626865671641796</v>
      </c>
    </row>
    <row r="10" spans="1:7" x14ac:dyDescent="0.25">
      <c r="A10" s="3" t="s">
        <v>19</v>
      </c>
      <c r="B10" s="9">
        <v>293</v>
      </c>
      <c r="C10" s="9">
        <v>120</v>
      </c>
      <c r="D10" s="9">
        <v>173</v>
      </c>
      <c r="E10" s="9">
        <v>120</v>
      </c>
      <c r="F10" s="9">
        <v>0</v>
      </c>
      <c r="G10" s="4">
        <f>C10/B10</f>
        <v>0.40955631399317405</v>
      </c>
    </row>
    <row r="11" spans="1:7" x14ac:dyDescent="0.25">
      <c r="A11" s="3" t="s">
        <v>11</v>
      </c>
      <c r="B11" s="9">
        <v>72</v>
      </c>
      <c r="C11" s="9">
        <v>40</v>
      </c>
      <c r="D11" s="9">
        <v>32</v>
      </c>
      <c r="E11" s="9">
        <v>40</v>
      </c>
      <c r="F11" s="9">
        <v>0</v>
      </c>
      <c r="G11" s="4">
        <f>C11/B11</f>
        <v>0.55555555555555558</v>
      </c>
    </row>
    <row r="12" spans="1:7" x14ac:dyDescent="0.25">
      <c r="A12" s="3" t="s">
        <v>17</v>
      </c>
      <c r="B12" s="9">
        <v>544</v>
      </c>
      <c r="C12" s="9">
        <v>280</v>
      </c>
      <c r="D12" s="9">
        <v>264</v>
      </c>
      <c r="E12" s="9">
        <v>280</v>
      </c>
      <c r="F12" s="9">
        <v>0</v>
      </c>
      <c r="G12" s="4">
        <f>C12/B12</f>
        <v>0.51470588235294112</v>
      </c>
    </row>
    <row r="13" spans="1:7" x14ac:dyDescent="0.25">
      <c r="A13" s="3" t="s">
        <v>9</v>
      </c>
      <c r="B13" s="9">
        <v>1003</v>
      </c>
      <c r="C13" s="9">
        <v>440</v>
      </c>
      <c r="D13" s="9">
        <v>563</v>
      </c>
      <c r="E13" s="9">
        <v>440</v>
      </c>
      <c r="F13" s="9">
        <v>0</v>
      </c>
      <c r="G13" s="4">
        <f>C13/B13</f>
        <v>0.43868394815553341</v>
      </c>
    </row>
    <row r="14" spans="1:7" x14ac:dyDescent="0.25">
      <c r="A14" s="3" t="s">
        <v>16</v>
      </c>
      <c r="B14" s="9">
        <v>397</v>
      </c>
      <c r="C14" s="9">
        <v>160</v>
      </c>
      <c r="D14" s="9">
        <v>237</v>
      </c>
      <c r="E14" s="9">
        <v>160</v>
      </c>
      <c r="F14" s="9">
        <v>0</v>
      </c>
      <c r="G14" s="4">
        <f>C14/B14</f>
        <v>0.40302267002518893</v>
      </c>
    </row>
    <row r="15" spans="1:7" x14ac:dyDescent="0.25">
      <c r="A15" s="3" t="s">
        <v>21</v>
      </c>
      <c r="B15" s="9">
        <v>224</v>
      </c>
      <c r="C15" s="9">
        <v>80</v>
      </c>
      <c r="D15" s="9">
        <v>144</v>
      </c>
      <c r="E15" s="9">
        <v>80</v>
      </c>
      <c r="F15" s="9">
        <v>0</v>
      </c>
      <c r="G15" s="4">
        <f>C15/B15</f>
        <v>0.35714285714285715</v>
      </c>
    </row>
    <row r="16" spans="1:7" x14ac:dyDescent="0.25">
      <c r="A16" s="3" t="s">
        <v>14</v>
      </c>
      <c r="B16" s="9">
        <v>127</v>
      </c>
      <c r="C16" s="9">
        <v>70</v>
      </c>
      <c r="D16" s="9">
        <v>57</v>
      </c>
      <c r="E16" s="9">
        <v>70</v>
      </c>
      <c r="F16" s="9">
        <v>0</v>
      </c>
      <c r="G16" s="4">
        <f>C16/B16</f>
        <v>0.55118110236220474</v>
      </c>
    </row>
    <row r="17" spans="1:7" x14ac:dyDescent="0.25">
      <c r="A17" s="3" t="s">
        <v>12</v>
      </c>
      <c r="B17" s="9">
        <v>341</v>
      </c>
      <c r="C17" s="9">
        <v>160</v>
      </c>
      <c r="D17" s="9">
        <v>181</v>
      </c>
      <c r="E17" s="9">
        <v>160</v>
      </c>
      <c r="F17" s="9">
        <v>0</v>
      </c>
      <c r="G17" s="4">
        <f>C17/B17</f>
        <v>0.46920821114369504</v>
      </c>
    </row>
    <row r="18" spans="1:7" ht="15.75" x14ac:dyDescent="0.25">
      <c r="A18" s="5" t="s">
        <v>13</v>
      </c>
      <c r="B18" s="10">
        <f>SUM(B5:B17)</f>
        <v>5468</v>
      </c>
      <c r="C18" s="10">
        <f>SUM(C5:C17)</f>
        <v>2580</v>
      </c>
      <c r="D18" s="10">
        <f>SUM(D5:D17)</f>
        <v>2888</v>
      </c>
      <c r="E18" s="10">
        <f>SUM(E5:E17)</f>
        <v>2580</v>
      </c>
      <c r="F18" s="10">
        <f>SUM(F5:F17)</f>
        <v>0</v>
      </c>
      <c r="G18" s="6">
        <f>C18/B18</f>
        <v>0.47183613752743231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2018-01-25T01:11:16Z</dcterms:modified>
</cp:coreProperties>
</file>